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Anual\"/>
    </mc:Choice>
  </mc:AlternateContent>
  <bookViews>
    <workbookView xWindow="0" yWindow="0" windowWidth="20490" windowHeight="775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 calcMode="manual"/>
</workbook>
</file>

<file path=xl/calcChain.xml><?xml version="1.0" encoding="utf-8"?>
<calcChain xmlns="http://schemas.openxmlformats.org/spreadsheetml/2006/main">
  <c r="N5" i="1" l="1"/>
  <c r="M5" i="1"/>
  <c r="L5" i="1"/>
  <c r="K5" i="1"/>
  <c r="M10" i="1" l="1"/>
  <c r="M9" i="1"/>
  <c r="M8" i="1"/>
  <c r="M7" i="1"/>
  <c r="M6" i="1"/>
  <c r="M4" i="1"/>
  <c r="N10" i="1"/>
  <c r="N8" i="1"/>
  <c r="N7" i="1"/>
  <c r="N6" i="1"/>
  <c r="N4" i="1"/>
  <c r="L6" i="1"/>
  <c r="L4" i="1"/>
  <c r="K9" i="1"/>
  <c r="K8" i="1"/>
  <c r="K6" i="1"/>
  <c r="K4" i="1"/>
  <c r="N9" i="1" l="1"/>
  <c r="L9" i="1"/>
  <c r="L8" i="1"/>
</calcChain>
</file>

<file path=xl/sharedStrings.xml><?xml version="1.0" encoding="utf-8"?>
<sst xmlns="http://schemas.openxmlformats.org/spreadsheetml/2006/main" count="64" uniqueCount="57">
  <si>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</si>
  <si>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</si>
  <si>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</si>
  <si>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</si>
  <si>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</si>
  <si>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</si>
  <si>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</si>
  <si>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</si>
  <si>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</si>
  <si>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</si>
  <si>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</si>
  <si>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</si>
  <si>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</si>
  <si>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</si>
  <si>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</si>
  <si>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</si>
  <si>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</si>
  <si>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</si>
  <si>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</si>
  <si>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</si>
  <si>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</si>
  <si>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</si>
  <si>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</si>
  <si>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</si>
  <si>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</si>
  <si>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</si>
  <si>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</si>
  <si>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</si>
  <si>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</si>
  <si>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</si>
  <si>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</si>
  <si>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</si>
  <si>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</si>
  <si>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</si>
  <si>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</si>
  <si>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</si>
  <si>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</si>
  <si>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</si>
  <si>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</si>
  <si>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</si>
  <si>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Bajo protesta de decir verdad declaramos que los Estados Financieros y sus notas, son razonablemente correctos y son responsabilidad del emisor de la información financiera y contable.</t>
  </si>
  <si>
    <t>E100200</t>
  </si>
  <si>
    <t>CONSTRUCCIÓN DE ENTORNOS SEGUROS</t>
  </si>
  <si>
    <t>E100207</t>
  </si>
  <si>
    <t>PARTICIPACIÓN Y COLABORACIÓN CIUDADANA</t>
  </si>
  <si>
    <t>E100218</t>
  </si>
  <si>
    <t>IMPULSO A LA FORMACIÓN</t>
  </si>
  <si>
    <t>E100220</t>
  </si>
  <si>
    <t>FORMACIÓN EN NUEVAS TECNOLOGÍAS</t>
  </si>
  <si>
    <t>Colectivos Juveniles para la resolución de conflictos y la mejora de su entorno, conformados.</t>
  </si>
  <si>
    <t>Espacios públicos para la formación de jóvenes en disciplinas artísticas y creativas, intervenidos</t>
  </si>
  <si>
    <t>Jóvenes que cuentan con un proyecto de vida a través del Programa Lobo, impulsados</t>
  </si>
  <si>
    <t>Jóvenes en consejos consultivos y directivos de la administración pública, integrados</t>
  </si>
  <si>
    <t>Foros de análisis para la participación de los jóvenes en los temas municipales, realizados</t>
  </si>
  <si>
    <t>Programación de becas para viajes por parte de movilidad internacional</t>
  </si>
  <si>
    <t>Espacios de producción digital en las casas de atención a la juventud, en donde los jóvenes puedan compartir conocimientos y aprender habilidades, creados.</t>
  </si>
  <si>
    <t>lnstituto Municipal de la Juventud de León Guanajuato
Programas y Proyectos de Inversión
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</si>
</sst>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3" fontId="0" fillId="0" borderId="0" xfId="17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9" fontId="0" fillId="0" borderId="0" xfId="18" applyFont="1" applyProtection="1">
      <protection locked="0"/>
    </xf>
    <xf numFmtId="43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topLeftCell="B1" zoomScaleNormal="100" workbookViewId="0">
      <selection activeCell="G5" sqref="G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.5" style="4" bestFit="1" customWidth="1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8" t="s">
        <v>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41</v>
      </c>
      <c r="B4" s="4" t="s">
        <v>42</v>
      </c>
      <c r="C4" s="4" t="s">
        <v>49</v>
      </c>
      <c r="D4" s="25">
        <v>5052</v>
      </c>
      <c r="E4" s="24">
        <v>600000</v>
      </c>
      <c r="F4" s="24">
        <v>1433627.33</v>
      </c>
      <c r="G4" s="24">
        <v>1131338.55</v>
      </c>
      <c r="H4" s="4">
        <v>40</v>
      </c>
      <c r="I4" s="4">
        <v>40</v>
      </c>
      <c r="J4" s="4">
        <v>44</v>
      </c>
      <c r="K4" s="26">
        <f>+G4/E4</f>
        <v>1.8855642500000001</v>
      </c>
      <c r="L4" s="26">
        <f>+G4/F4</f>
        <v>0.78914410064992269</v>
      </c>
      <c r="M4" s="26">
        <f t="shared" ref="M4:M10" si="0">+J4/H4</f>
        <v>1.1000000000000001</v>
      </c>
      <c r="N4" s="26">
        <f>+J4/I4</f>
        <v>1.1000000000000001</v>
      </c>
    </row>
    <row r="5" spans="1:14" x14ac:dyDescent="0.2">
      <c r="A5" s="4" t="s">
        <v>41</v>
      </c>
      <c r="B5" s="4" t="s">
        <v>42</v>
      </c>
      <c r="C5" s="4" t="s">
        <v>50</v>
      </c>
      <c r="D5" s="25">
        <v>5052</v>
      </c>
      <c r="E5" s="24">
        <v>900000</v>
      </c>
      <c r="F5" s="24">
        <v>2222507.88</v>
      </c>
      <c r="G5" s="24">
        <v>2103058.21</v>
      </c>
      <c r="H5" s="4">
        <v>30</v>
      </c>
      <c r="I5" s="4">
        <v>30</v>
      </c>
      <c r="J5" s="4">
        <v>43</v>
      </c>
      <c r="K5" s="26">
        <f>+G5/E5</f>
        <v>2.3367313444444444</v>
      </c>
      <c r="L5" s="26">
        <f>+G5/F5</f>
        <v>0.94625455726168228</v>
      </c>
      <c r="M5" s="26">
        <f>+J5/H5</f>
        <v>1.4333333333333333</v>
      </c>
      <c r="N5" s="26">
        <f>+J5/I5</f>
        <v>1.4333333333333333</v>
      </c>
    </row>
    <row r="6" spans="1:14" x14ac:dyDescent="0.2">
      <c r="A6" s="4" t="s">
        <v>41</v>
      </c>
      <c r="B6" s="4" t="s">
        <v>42</v>
      </c>
      <c r="C6" s="4" t="s">
        <v>51</v>
      </c>
      <c r="D6" s="25">
        <v>5052</v>
      </c>
      <c r="E6" s="24">
        <v>200000</v>
      </c>
      <c r="F6" s="24">
        <v>700000</v>
      </c>
      <c r="G6" s="24">
        <v>620707.80000000005</v>
      </c>
      <c r="H6" s="4">
        <v>534</v>
      </c>
      <c r="I6" s="4">
        <v>534</v>
      </c>
      <c r="J6" s="4">
        <v>132</v>
      </c>
      <c r="K6" s="26">
        <f>+G6/E6</f>
        <v>3.103539</v>
      </c>
      <c r="L6" s="26">
        <f>+G6/F6</f>
        <v>0.88672542857142866</v>
      </c>
      <c r="M6" s="26">
        <f t="shared" si="0"/>
        <v>0.24719101123595505</v>
      </c>
      <c r="N6" s="26">
        <f>+J6/I6</f>
        <v>0.24719101123595505</v>
      </c>
    </row>
    <row r="7" spans="1:14" x14ac:dyDescent="0.2">
      <c r="A7" s="4" t="s">
        <v>43</v>
      </c>
      <c r="B7" s="4" t="s">
        <v>44</v>
      </c>
      <c r="C7" s="4" t="s">
        <v>52</v>
      </c>
      <c r="D7" s="25">
        <v>5052</v>
      </c>
      <c r="E7" s="24">
        <v>0</v>
      </c>
      <c r="F7" s="24">
        <v>0</v>
      </c>
      <c r="G7" s="24">
        <v>0</v>
      </c>
      <c r="H7" s="4">
        <v>20</v>
      </c>
      <c r="I7" s="4">
        <v>20</v>
      </c>
      <c r="J7" s="4">
        <v>42</v>
      </c>
      <c r="K7" s="26">
        <v>0</v>
      </c>
      <c r="L7" s="26">
        <v>0</v>
      </c>
      <c r="M7" s="26">
        <f t="shared" si="0"/>
        <v>2.1</v>
      </c>
      <c r="N7" s="26">
        <f>+J7/I7</f>
        <v>2.1</v>
      </c>
    </row>
    <row r="8" spans="1:14" x14ac:dyDescent="0.2">
      <c r="A8" s="4" t="s">
        <v>43</v>
      </c>
      <c r="B8" s="4" t="s">
        <v>44</v>
      </c>
      <c r="C8" s="4" t="s">
        <v>53</v>
      </c>
      <c r="D8" s="25">
        <v>5052</v>
      </c>
      <c r="E8" s="24">
        <v>150000</v>
      </c>
      <c r="F8" s="24">
        <v>150000</v>
      </c>
      <c r="G8" s="24">
        <v>148259</v>
      </c>
      <c r="H8" s="4">
        <v>4</v>
      </c>
      <c r="I8" s="4">
        <v>4</v>
      </c>
      <c r="J8" s="4">
        <v>4</v>
      </c>
      <c r="K8" s="26">
        <f>+G8/E8</f>
        <v>0.98839333333333335</v>
      </c>
      <c r="L8" s="26">
        <f t="shared" ref="L8:L9" si="1">+G8/F8</f>
        <v>0.98839333333333335</v>
      </c>
      <c r="M8" s="26">
        <f t="shared" si="0"/>
        <v>1</v>
      </c>
      <c r="N8" s="26">
        <f>+J8/I8</f>
        <v>1</v>
      </c>
    </row>
    <row r="9" spans="1:14" x14ac:dyDescent="0.2">
      <c r="A9" s="4" t="s">
        <v>45</v>
      </c>
      <c r="B9" s="4" t="s">
        <v>46</v>
      </c>
      <c r="C9" s="4" t="s">
        <v>54</v>
      </c>
      <c r="D9" s="25">
        <v>5052</v>
      </c>
      <c r="E9" s="24">
        <v>428416</v>
      </c>
      <c r="F9" s="24">
        <v>428416</v>
      </c>
      <c r="G9" s="24">
        <v>366823.37</v>
      </c>
      <c r="H9" s="4">
        <v>250</v>
      </c>
      <c r="I9" s="4">
        <v>250</v>
      </c>
      <c r="J9" s="4">
        <v>250</v>
      </c>
      <c r="K9" s="26">
        <f>+G9/E9</f>
        <v>0.85623172337167608</v>
      </c>
      <c r="L9" s="26">
        <f t="shared" si="1"/>
        <v>0.85623172337167608</v>
      </c>
      <c r="M9" s="26">
        <f t="shared" si="0"/>
        <v>1</v>
      </c>
      <c r="N9" s="26">
        <f t="shared" ref="N9" si="2">+J9/I9</f>
        <v>1</v>
      </c>
    </row>
    <row r="10" spans="1:14" x14ac:dyDescent="0.2">
      <c r="A10" s="4" t="s">
        <v>47</v>
      </c>
      <c r="B10" s="4" t="s">
        <v>48</v>
      </c>
      <c r="C10" s="4" t="s">
        <v>55</v>
      </c>
      <c r="D10" s="25">
        <v>5052</v>
      </c>
      <c r="E10" s="24">
        <v>0</v>
      </c>
      <c r="F10" s="24">
        <v>1036800.44</v>
      </c>
      <c r="G10" s="24">
        <v>932630.69</v>
      </c>
      <c r="H10" s="4">
        <v>1</v>
      </c>
      <c r="I10" s="4">
        <v>1</v>
      </c>
      <c r="J10" s="4">
        <v>1</v>
      </c>
      <c r="K10" s="26">
        <v>0</v>
      </c>
      <c r="L10" s="26">
        <v>0</v>
      </c>
      <c r="M10" s="26">
        <f t="shared" si="0"/>
        <v>1</v>
      </c>
      <c r="N10" s="26">
        <f>+J10/I10</f>
        <v>1</v>
      </c>
    </row>
    <row r="12" spans="1:14" x14ac:dyDescent="0.2">
      <c r="G12" s="27"/>
    </row>
    <row r="13" spans="1:14" x14ac:dyDescent="0.2">
      <c r="G13" s="27"/>
    </row>
    <row r="14" spans="1:14" x14ac:dyDescent="0.2">
      <c r="A14" s="11" t="s">
        <v>40</v>
      </c>
      <c r="G14" s="27"/>
    </row>
    <row r="15" spans="1:14" x14ac:dyDescent="0.2">
      <c r="G15" s="27"/>
    </row>
    <row r="16" spans="1:14" x14ac:dyDescent="0.2">
      <c r="G16" s="27"/>
    </row>
    <row r="17" spans="1:7" x14ac:dyDescent="0.2">
      <c r="G17" s="27"/>
    </row>
    <row r="18" spans="1:7" x14ac:dyDescent="0.2">
      <c r="G18" s="27"/>
    </row>
    <row r="30" spans="1:7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B3" sqref="B3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2017-03-30T22:21:48Z</cp:lastPrinted>
  <dcterms:created xsi:type="dcterms:W3CDTF">2014-10-22T05:35:08Z</dcterms:created>
  <dcterms:modified xsi:type="dcterms:W3CDTF">2020-02-20T16:38:34Z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